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5600" windowHeight="1159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Q22" i="1"/>
  <c r="Q21"/>
  <c r="Q4"/>
  <c r="Q5"/>
  <c r="Q6"/>
  <c r="Q7"/>
  <c r="Q8"/>
  <c r="Q9"/>
  <c r="Q10"/>
  <c r="Q11"/>
  <c r="Q12"/>
  <c r="Q13"/>
  <c r="Q14"/>
  <c r="Q15"/>
  <c r="Q16"/>
  <c r="Q17"/>
  <c r="Q18"/>
  <c r="Q19"/>
  <c r="Q20"/>
  <c r="G21"/>
  <c r="G22" s="1"/>
  <c r="I21"/>
  <c r="I22" s="1"/>
  <c r="K21"/>
  <c r="K22" s="1"/>
  <c r="M21"/>
  <c r="M22" s="1"/>
  <c r="O21"/>
  <c r="O22" s="1"/>
  <c r="E21"/>
  <c r="E22" s="1"/>
  <c r="Q3"/>
</calcChain>
</file>

<file path=xl/sharedStrings.xml><?xml version="1.0" encoding="utf-8"?>
<sst xmlns="http://schemas.openxmlformats.org/spreadsheetml/2006/main" count="30" uniqueCount="30">
  <si>
    <t>Sıra No</t>
  </si>
  <si>
    <t>Öğrencinin Adı Soyadı</t>
  </si>
  <si>
    <t>Türkçe</t>
  </si>
  <si>
    <t>Matemetik</t>
  </si>
  <si>
    <t>Din Kül. Ve Ah. Bil.</t>
  </si>
  <si>
    <t>Fen Bilimleri</t>
  </si>
  <si>
    <t>İngilizce</t>
  </si>
  <si>
    <t>Ezel Gül ACAR</t>
  </si>
  <si>
    <t>Damla CEYHAN</t>
  </si>
  <si>
    <t>Emre ÇIRPAN</t>
  </si>
  <si>
    <t>Gürkan YILMAZ</t>
  </si>
  <si>
    <t>Emirhan YILMAZ</t>
  </si>
  <si>
    <t>Emre TEPE</t>
  </si>
  <si>
    <t>Hilal ACAR</t>
  </si>
  <si>
    <t>İrem BOZKURT</t>
  </si>
  <si>
    <t>Mert AYAN</t>
  </si>
  <si>
    <t>Okan SELVİ</t>
  </si>
  <si>
    <t>Osman ÇELİK</t>
  </si>
  <si>
    <t>Recep AYAN</t>
  </si>
  <si>
    <t>Sedat ANTEP</t>
  </si>
  <si>
    <t>Ulaş AYAN</t>
  </si>
  <si>
    <t>Zehra ATEŞ</t>
  </si>
  <si>
    <t>İnkılap Tarihi</t>
  </si>
  <si>
    <t>Toplam</t>
  </si>
  <si>
    <t>Netler</t>
  </si>
  <si>
    <t>Ortalama</t>
  </si>
  <si>
    <t>Hüseyin KILIÇ</t>
  </si>
  <si>
    <t>Seçil BATMAZ</t>
  </si>
  <si>
    <t>Seçkin BATMAZ</t>
  </si>
  <si>
    <t>KIZIKSA ORTAOKULU 8. SINIF 2016 TEOG  (27-28 NİSAN) SINAVI SONUÇLARI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</si>
</sst>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topLeftCell="C1" workbookViewId="0">
      <selection activeCell="Q24" sqref="Q24"/>
    </sheetView>
  </sheetViews>
  <sheetFormatPr defaultRowHeight="15"/>
  <sheetData>
    <row r="1" spans="1:17" ht="16.5" thickTop="1" thickBot="1">
      <c r="A1" s="12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</row>
    <row r="2" spans="1:17" ht="15.75" thickBot="1">
      <c r="A2" s="1" t="s">
        <v>0</v>
      </c>
      <c r="B2" s="16" t="s">
        <v>1</v>
      </c>
      <c r="C2" s="16"/>
      <c r="D2" s="16"/>
      <c r="E2" s="16" t="s">
        <v>2</v>
      </c>
      <c r="F2" s="16"/>
      <c r="G2" s="16" t="s">
        <v>3</v>
      </c>
      <c r="H2" s="16"/>
      <c r="I2" s="16" t="s">
        <v>4</v>
      </c>
      <c r="J2" s="16"/>
      <c r="K2" s="16" t="s">
        <v>5</v>
      </c>
      <c r="L2" s="16"/>
      <c r="M2" s="16" t="s">
        <v>22</v>
      </c>
      <c r="N2" s="16"/>
      <c r="O2" s="16" t="s">
        <v>6</v>
      </c>
      <c r="P2" s="16"/>
      <c r="Q2" s="3" t="s">
        <v>23</v>
      </c>
    </row>
    <row r="3" spans="1:17" ht="15.75" thickBot="1">
      <c r="A3" s="2">
        <v>1</v>
      </c>
      <c r="B3" s="15" t="s">
        <v>7</v>
      </c>
      <c r="C3" s="15"/>
      <c r="D3" s="15"/>
      <c r="E3" s="8">
        <v>15</v>
      </c>
      <c r="F3" s="9"/>
      <c r="G3" s="8">
        <v>4</v>
      </c>
      <c r="H3" s="9"/>
      <c r="I3" s="8">
        <v>19</v>
      </c>
      <c r="J3" s="9"/>
      <c r="K3" s="8">
        <v>6</v>
      </c>
      <c r="L3" s="9"/>
      <c r="M3" s="8">
        <v>10</v>
      </c>
      <c r="N3" s="9"/>
      <c r="O3" s="8">
        <v>11</v>
      </c>
      <c r="P3" s="9"/>
      <c r="Q3" s="3">
        <f>E3+G3+I3+K3+M3+O3</f>
        <v>65</v>
      </c>
    </row>
    <row r="4" spans="1:17" ht="15.75" thickBot="1">
      <c r="A4" s="2">
        <v>2</v>
      </c>
      <c r="B4" s="15" t="s">
        <v>8</v>
      </c>
      <c r="C4" s="15"/>
      <c r="D4" s="15"/>
      <c r="E4" s="8">
        <v>11</v>
      </c>
      <c r="F4" s="9"/>
      <c r="G4" s="8">
        <v>5</v>
      </c>
      <c r="H4" s="9"/>
      <c r="I4" s="8">
        <v>17</v>
      </c>
      <c r="J4" s="9"/>
      <c r="K4" s="8">
        <v>9</v>
      </c>
      <c r="L4" s="9"/>
      <c r="M4" s="8">
        <v>17</v>
      </c>
      <c r="N4" s="9"/>
      <c r="O4" s="8">
        <v>11</v>
      </c>
      <c r="P4" s="9"/>
      <c r="Q4" s="3">
        <f t="shared" ref="Q4:Q20" si="0">E4+G4+I4+K4+M4+O4</f>
        <v>70</v>
      </c>
    </row>
    <row r="5" spans="1:17" ht="15.75" thickBot="1">
      <c r="A5" s="2">
        <v>3</v>
      </c>
      <c r="B5" s="15" t="s">
        <v>9</v>
      </c>
      <c r="C5" s="15"/>
      <c r="D5" s="15"/>
      <c r="E5" s="8">
        <v>11</v>
      </c>
      <c r="F5" s="9"/>
      <c r="G5" s="8">
        <v>3</v>
      </c>
      <c r="H5" s="9"/>
      <c r="I5" s="8">
        <v>18</v>
      </c>
      <c r="J5" s="9"/>
      <c r="K5" s="8">
        <v>7</v>
      </c>
      <c r="L5" s="9"/>
      <c r="M5" s="8">
        <v>12</v>
      </c>
      <c r="N5" s="9"/>
      <c r="O5" s="8">
        <v>11</v>
      </c>
      <c r="P5" s="9"/>
      <c r="Q5" s="3">
        <f t="shared" si="0"/>
        <v>62</v>
      </c>
    </row>
    <row r="6" spans="1:17" ht="15.75" thickBot="1">
      <c r="A6" s="2">
        <v>4</v>
      </c>
      <c r="B6" s="5" t="s">
        <v>26</v>
      </c>
      <c r="C6" s="6"/>
      <c r="D6" s="7"/>
      <c r="E6" s="8">
        <v>4</v>
      </c>
      <c r="F6" s="9"/>
      <c r="G6" s="8">
        <v>5</v>
      </c>
      <c r="H6" s="9"/>
      <c r="I6" s="8">
        <v>6</v>
      </c>
      <c r="J6" s="9"/>
      <c r="K6" s="8">
        <v>9</v>
      </c>
      <c r="L6" s="9"/>
      <c r="M6" s="8">
        <v>5</v>
      </c>
      <c r="N6" s="9"/>
      <c r="O6" s="8">
        <v>2</v>
      </c>
      <c r="P6" s="9"/>
      <c r="Q6" s="3">
        <f t="shared" si="0"/>
        <v>31</v>
      </c>
    </row>
    <row r="7" spans="1:17" ht="15.75" thickBot="1">
      <c r="A7" s="2">
        <v>5</v>
      </c>
      <c r="B7" s="15" t="s">
        <v>10</v>
      </c>
      <c r="C7" s="15"/>
      <c r="D7" s="15"/>
      <c r="E7" s="8">
        <v>17</v>
      </c>
      <c r="F7" s="9"/>
      <c r="G7" s="8">
        <v>17</v>
      </c>
      <c r="H7" s="9"/>
      <c r="I7" s="8">
        <v>20</v>
      </c>
      <c r="J7" s="9"/>
      <c r="K7" s="8">
        <v>15</v>
      </c>
      <c r="L7" s="9"/>
      <c r="M7" s="8">
        <v>16</v>
      </c>
      <c r="N7" s="9"/>
      <c r="O7" s="8">
        <v>12</v>
      </c>
      <c r="P7" s="9"/>
      <c r="Q7" s="3">
        <f t="shared" si="0"/>
        <v>97</v>
      </c>
    </row>
    <row r="8" spans="1:17" ht="15.75" thickBot="1">
      <c r="A8" s="2">
        <v>6</v>
      </c>
      <c r="B8" s="15" t="s">
        <v>11</v>
      </c>
      <c r="C8" s="15"/>
      <c r="D8" s="15"/>
      <c r="E8" s="8">
        <v>9</v>
      </c>
      <c r="F8" s="9"/>
      <c r="G8" s="8">
        <v>4</v>
      </c>
      <c r="H8" s="9"/>
      <c r="I8" s="8">
        <v>14</v>
      </c>
      <c r="J8" s="9"/>
      <c r="K8" s="8">
        <v>9</v>
      </c>
      <c r="L8" s="9"/>
      <c r="M8" s="8">
        <v>6</v>
      </c>
      <c r="N8" s="9"/>
      <c r="O8" s="8">
        <v>9</v>
      </c>
      <c r="P8" s="9"/>
      <c r="Q8" s="3">
        <f t="shared" si="0"/>
        <v>51</v>
      </c>
    </row>
    <row r="9" spans="1:17" ht="15.75" thickBot="1">
      <c r="A9" s="2">
        <v>7</v>
      </c>
      <c r="B9" s="15" t="s">
        <v>12</v>
      </c>
      <c r="C9" s="15"/>
      <c r="D9" s="15"/>
      <c r="E9" s="8">
        <v>15</v>
      </c>
      <c r="F9" s="9"/>
      <c r="G9" s="8">
        <v>4</v>
      </c>
      <c r="H9" s="9"/>
      <c r="I9" s="8">
        <v>16</v>
      </c>
      <c r="J9" s="9"/>
      <c r="K9" s="8">
        <v>10</v>
      </c>
      <c r="L9" s="9"/>
      <c r="M9" s="8">
        <v>15</v>
      </c>
      <c r="N9" s="9"/>
      <c r="O9" s="8">
        <v>7</v>
      </c>
      <c r="P9" s="9"/>
      <c r="Q9" s="3">
        <f t="shared" si="0"/>
        <v>67</v>
      </c>
    </row>
    <row r="10" spans="1:17" ht="15.75" thickBot="1">
      <c r="A10" s="2">
        <v>8</v>
      </c>
      <c r="B10" s="15" t="s">
        <v>13</v>
      </c>
      <c r="C10" s="15"/>
      <c r="D10" s="15"/>
      <c r="E10" s="8">
        <v>17</v>
      </c>
      <c r="F10" s="9"/>
      <c r="G10" s="8">
        <v>13</v>
      </c>
      <c r="H10" s="9"/>
      <c r="I10" s="8">
        <v>19</v>
      </c>
      <c r="J10" s="9"/>
      <c r="K10" s="8">
        <v>12</v>
      </c>
      <c r="L10" s="9"/>
      <c r="M10" s="8">
        <v>17</v>
      </c>
      <c r="N10" s="9"/>
      <c r="O10" s="8">
        <v>17</v>
      </c>
      <c r="P10" s="9"/>
      <c r="Q10" s="3">
        <f t="shared" si="0"/>
        <v>95</v>
      </c>
    </row>
    <row r="11" spans="1:17" ht="15.75" thickBot="1">
      <c r="A11" s="2">
        <v>9</v>
      </c>
      <c r="B11" s="15" t="s">
        <v>14</v>
      </c>
      <c r="C11" s="15"/>
      <c r="D11" s="15"/>
      <c r="E11" s="8">
        <v>19</v>
      </c>
      <c r="F11" s="9"/>
      <c r="G11" s="8">
        <v>16</v>
      </c>
      <c r="H11" s="9"/>
      <c r="I11" s="8">
        <v>20</v>
      </c>
      <c r="J11" s="9"/>
      <c r="K11" s="8">
        <v>19</v>
      </c>
      <c r="L11" s="9"/>
      <c r="M11" s="8">
        <v>17</v>
      </c>
      <c r="N11" s="9"/>
      <c r="O11" s="8">
        <v>20</v>
      </c>
      <c r="P11" s="9"/>
      <c r="Q11" s="3">
        <f t="shared" si="0"/>
        <v>111</v>
      </c>
    </row>
    <row r="12" spans="1:17" ht="15.75" thickBot="1">
      <c r="A12" s="2">
        <v>10</v>
      </c>
      <c r="B12" s="15" t="s">
        <v>15</v>
      </c>
      <c r="C12" s="15"/>
      <c r="D12" s="15"/>
      <c r="E12" s="8">
        <v>10</v>
      </c>
      <c r="F12" s="9"/>
      <c r="G12" s="8">
        <v>5</v>
      </c>
      <c r="H12" s="9"/>
      <c r="I12" s="8">
        <v>11</v>
      </c>
      <c r="J12" s="9"/>
      <c r="K12" s="8">
        <v>7</v>
      </c>
      <c r="L12" s="9"/>
      <c r="M12" s="8">
        <v>9</v>
      </c>
      <c r="N12" s="9"/>
      <c r="O12" s="8">
        <v>9</v>
      </c>
      <c r="P12" s="9"/>
      <c r="Q12" s="3">
        <f t="shared" si="0"/>
        <v>51</v>
      </c>
    </row>
    <row r="13" spans="1:17" ht="15.75" thickBot="1">
      <c r="A13" s="2">
        <v>11</v>
      </c>
      <c r="B13" s="15" t="s">
        <v>16</v>
      </c>
      <c r="C13" s="15"/>
      <c r="D13" s="15"/>
      <c r="E13" s="8">
        <v>7</v>
      </c>
      <c r="F13" s="9"/>
      <c r="G13" s="8">
        <v>4</v>
      </c>
      <c r="H13" s="9"/>
      <c r="I13" s="8">
        <v>14</v>
      </c>
      <c r="J13" s="9"/>
      <c r="K13" s="8">
        <v>10</v>
      </c>
      <c r="L13" s="9"/>
      <c r="M13" s="8">
        <v>8</v>
      </c>
      <c r="N13" s="9"/>
      <c r="O13" s="8">
        <v>7</v>
      </c>
      <c r="P13" s="9"/>
      <c r="Q13" s="3">
        <f t="shared" si="0"/>
        <v>50</v>
      </c>
    </row>
    <row r="14" spans="1:17" ht="15.75" thickBot="1">
      <c r="A14" s="2">
        <v>12</v>
      </c>
      <c r="B14" s="15" t="s">
        <v>17</v>
      </c>
      <c r="C14" s="15"/>
      <c r="D14" s="15"/>
      <c r="E14" s="8">
        <v>9</v>
      </c>
      <c r="F14" s="9"/>
      <c r="G14" s="8">
        <v>4</v>
      </c>
      <c r="H14" s="9"/>
      <c r="I14" s="8">
        <v>4</v>
      </c>
      <c r="J14" s="9"/>
      <c r="K14" s="8">
        <v>8</v>
      </c>
      <c r="L14" s="9"/>
      <c r="M14" s="8">
        <v>7</v>
      </c>
      <c r="N14" s="9"/>
      <c r="O14" s="8">
        <v>3</v>
      </c>
      <c r="P14" s="9"/>
      <c r="Q14" s="3">
        <f t="shared" si="0"/>
        <v>35</v>
      </c>
    </row>
    <row r="15" spans="1:17" ht="15.75" thickBot="1">
      <c r="A15" s="2">
        <v>13</v>
      </c>
      <c r="B15" s="5" t="s">
        <v>18</v>
      </c>
      <c r="C15" s="6"/>
      <c r="D15" s="7"/>
      <c r="E15" s="8">
        <v>7</v>
      </c>
      <c r="F15" s="9"/>
      <c r="G15" s="8">
        <v>8</v>
      </c>
      <c r="H15" s="9"/>
      <c r="I15" s="8">
        <v>6</v>
      </c>
      <c r="J15" s="9"/>
      <c r="K15" s="8">
        <v>6</v>
      </c>
      <c r="L15" s="9"/>
      <c r="M15" s="8">
        <v>5</v>
      </c>
      <c r="N15" s="9"/>
      <c r="O15" s="8">
        <v>9</v>
      </c>
      <c r="P15" s="9"/>
      <c r="Q15" s="3">
        <f t="shared" si="0"/>
        <v>41</v>
      </c>
    </row>
    <row r="16" spans="1:17" ht="15.75" thickBot="1">
      <c r="A16" s="2">
        <v>14</v>
      </c>
      <c r="B16" s="5" t="s">
        <v>27</v>
      </c>
      <c r="C16" s="6"/>
      <c r="D16" s="7"/>
      <c r="E16" s="8">
        <v>9</v>
      </c>
      <c r="F16" s="9"/>
      <c r="G16" s="8">
        <v>5</v>
      </c>
      <c r="H16" s="9"/>
      <c r="I16" s="8">
        <v>10</v>
      </c>
      <c r="J16" s="9"/>
      <c r="K16" s="8">
        <v>6</v>
      </c>
      <c r="L16" s="9"/>
      <c r="M16" s="8">
        <v>5</v>
      </c>
      <c r="N16" s="9"/>
      <c r="O16" s="8">
        <v>4</v>
      </c>
      <c r="P16" s="9"/>
      <c r="Q16" s="3">
        <f t="shared" si="0"/>
        <v>39</v>
      </c>
    </row>
    <row r="17" spans="1:17" ht="15.75" thickBot="1">
      <c r="A17" s="2">
        <v>15</v>
      </c>
      <c r="B17" s="15" t="s">
        <v>28</v>
      </c>
      <c r="C17" s="15"/>
      <c r="D17" s="15"/>
      <c r="E17" s="8">
        <v>5</v>
      </c>
      <c r="F17" s="9"/>
      <c r="G17" s="8">
        <v>3</v>
      </c>
      <c r="H17" s="9"/>
      <c r="I17" s="8">
        <v>3</v>
      </c>
      <c r="J17" s="9"/>
      <c r="K17" s="8">
        <v>11</v>
      </c>
      <c r="L17" s="9"/>
      <c r="M17" s="8">
        <v>8</v>
      </c>
      <c r="N17" s="9"/>
      <c r="O17" s="8">
        <v>7</v>
      </c>
      <c r="P17" s="9"/>
      <c r="Q17" s="3">
        <f t="shared" si="0"/>
        <v>37</v>
      </c>
    </row>
    <row r="18" spans="1:17" ht="15.75" thickBot="1">
      <c r="A18" s="2">
        <v>16</v>
      </c>
      <c r="B18" s="15" t="s">
        <v>19</v>
      </c>
      <c r="C18" s="15"/>
      <c r="D18" s="15"/>
      <c r="E18" s="8">
        <v>15</v>
      </c>
      <c r="F18" s="9"/>
      <c r="G18" s="8">
        <v>14</v>
      </c>
      <c r="H18" s="9"/>
      <c r="I18" s="8">
        <v>20</v>
      </c>
      <c r="J18" s="9"/>
      <c r="K18" s="8">
        <v>14</v>
      </c>
      <c r="L18" s="9"/>
      <c r="M18" s="8">
        <v>15</v>
      </c>
      <c r="N18" s="9"/>
      <c r="O18" s="8">
        <v>12</v>
      </c>
      <c r="P18" s="9"/>
      <c r="Q18" s="3">
        <f t="shared" si="0"/>
        <v>90</v>
      </c>
    </row>
    <row r="19" spans="1:17" ht="15.75" thickBot="1">
      <c r="A19" s="2">
        <v>17</v>
      </c>
      <c r="B19" s="15" t="s">
        <v>20</v>
      </c>
      <c r="C19" s="15"/>
      <c r="D19" s="15"/>
      <c r="E19" s="8">
        <v>14</v>
      </c>
      <c r="F19" s="9"/>
      <c r="G19" s="8">
        <v>5</v>
      </c>
      <c r="H19" s="9"/>
      <c r="I19" s="8">
        <v>16</v>
      </c>
      <c r="J19" s="9"/>
      <c r="K19" s="8">
        <v>14</v>
      </c>
      <c r="L19" s="9"/>
      <c r="M19" s="8">
        <v>18</v>
      </c>
      <c r="N19" s="9"/>
      <c r="O19" s="8">
        <v>11</v>
      </c>
      <c r="P19" s="9"/>
      <c r="Q19" s="3">
        <f t="shared" si="0"/>
        <v>78</v>
      </c>
    </row>
    <row r="20" spans="1:17" ht="15.75" thickBot="1">
      <c r="A20" s="2">
        <v>18</v>
      </c>
      <c r="B20" s="15" t="s">
        <v>21</v>
      </c>
      <c r="C20" s="15"/>
      <c r="D20" s="15"/>
      <c r="E20" s="8">
        <v>20</v>
      </c>
      <c r="F20" s="9"/>
      <c r="G20" s="8">
        <v>11</v>
      </c>
      <c r="H20" s="9"/>
      <c r="I20" s="8">
        <v>20</v>
      </c>
      <c r="J20" s="9"/>
      <c r="K20" s="8">
        <v>19</v>
      </c>
      <c r="L20" s="9"/>
      <c r="M20" s="8">
        <v>19</v>
      </c>
      <c r="N20" s="9"/>
      <c r="O20" s="8">
        <v>20</v>
      </c>
      <c r="P20" s="9"/>
      <c r="Q20" s="3">
        <f t="shared" si="0"/>
        <v>109</v>
      </c>
    </row>
    <row r="21" spans="1:17" ht="16.5" thickTop="1" thickBot="1">
      <c r="C21" s="10" t="s">
        <v>24</v>
      </c>
      <c r="D21" s="11"/>
      <c r="E21" s="10">
        <f>E3+E4+E5+E6+E7+E8+E9+E10+E11+E12+E13+E14+E15+E16+E17+E18+E19+E20</f>
        <v>214</v>
      </c>
      <c r="F21" s="11"/>
      <c r="G21" s="10">
        <f t="shared" ref="G21" si="1">G3+G4+G5+G6+G7+G8+G9+G10+G11+G12+G13+G14+G15+G16+G17+G18+G19+G20</f>
        <v>130</v>
      </c>
      <c r="H21" s="11"/>
      <c r="I21" s="10">
        <f t="shared" ref="I21" si="2">I3+I4+I5+I6+I7+I8+I9+I10+I11+I12+I13+I14+I15+I16+I17+I18+I19+I20</f>
        <v>253</v>
      </c>
      <c r="J21" s="11"/>
      <c r="K21" s="10">
        <f t="shared" ref="K21" si="3">K3+K4+K5+K6+K7+K8+K9+K10+K11+K12+K13+K14+K15+K16+K17+K18+K19+K20</f>
        <v>191</v>
      </c>
      <c r="L21" s="11"/>
      <c r="M21" s="10">
        <f t="shared" ref="M21" si="4">M3+M4+M5+M6+M7+M8+M9+M10+M11+M12+M13+M14+M15+M16+M17+M18+M19+M20</f>
        <v>209</v>
      </c>
      <c r="N21" s="11"/>
      <c r="O21" s="10">
        <f t="shared" ref="O21" si="5">O3+O4+O5+O6+O7+O8+O9+O10+O11+O12+O13+O14+O15+O16+O17+O18+O19+O20</f>
        <v>182</v>
      </c>
      <c r="P21" s="11"/>
      <c r="Q21" s="4">
        <f>Q3+Q4+Q5+Q6+Q7+Q8+Q9+Q10+Q11+Q12+Q13+Q14+Q15+Q16+Q17+Q18+Q19+Q20</f>
        <v>1179</v>
      </c>
    </row>
    <row r="22" spans="1:17" ht="16.5" thickTop="1" thickBot="1">
      <c r="C22" s="10" t="s">
        <v>25</v>
      </c>
      <c r="D22" s="11"/>
      <c r="E22" s="10">
        <f>(E21*5)/18</f>
        <v>59.444444444444443</v>
      </c>
      <c r="F22" s="11"/>
      <c r="G22" s="10">
        <f t="shared" ref="G22" si="6">(G21*5)/18</f>
        <v>36.111111111111114</v>
      </c>
      <c r="H22" s="11"/>
      <c r="I22" s="10">
        <f t="shared" ref="I22" si="7">(I21*5)/18</f>
        <v>70.277777777777771</v>
      </c>
      <c r="J22" s="11"/>
      <c r="K22" s="10">
        <f t="shared" ref="K22" si="8">(K21*5)/18</f>
        <v>53.055555555555557</v>
      </c>
      <c r="L22" s="11"/>
      <c r="M22" s="10">
        <f t="shared" ref="M22" si="9">(M21*5)/18</f>
        <v>58.055555555555557</v>
      </c>
      <c r="N22" s="11"/>
      <c r="O22" s="10">
        <f t="shared" ref="O22" si="10">(O21*5)/18</f>
        <v>50.555555555555557</v>
      </c>
      <c r="P22" s="11"/>
      <c r="Q22" s="4">
        <f>(E22+G22+I22+K22+M22+O22)/6</f>
        <v>54.583333333333321</v>
      </c>
    </row>
    <row r="23" spans="1:17" ht="15.75" thickTop="1"/>
  </sheetData>
  <mergeCells count="148">
    <mergeCell ref="G3:H3"/>
    <mergeCell ref="G4:H4"/>
    <mergeCell ref="E19:F19"/>
    <mergeCell ref="E20:F20"/>
    <mergeCell ref="O2:P2"/>
    <mergeCell ref="B2:D2"/>
    <mergeCell ref="B5:D5"/>
    <mergeCell ref="B7:D7"/>
    <mergeCell ref="B8:D8"/>
    <mergeCell ref="E2:F2"/>
    <mergeCell ref="G2:H2"/>
    <mergeCell ref="I2:J2"/>
    <mergeCell ref="K2:L2"/>
    <mergeCell ref="M2:N2"/>
    <mergeCell ref="I3:J3"/>
    <mergeCell ref="I4:J4"/>
    <mergeCell ref="I5:J5"/>
    <mergeCell ref="I7:J7"/>
    <mergeCell ref="I8:J8"/>
    <mergeCell ref="E3:F3"/>
    <mergeCell ref="E4:F4"/>
    <mergeCell ref="E5:F5"/>
    <mergeCell ref="E7:F7"/>
    <mergeCell ref="E8:F8"/>
    <mergeCell ref="B3:D3"/>
    <mergeCell ref="B4:D4"/>
    <mergeCell ref="B17:D17"/>
    <mergeCell ref="B18:D18"/>
    <mergeCell ref="B19:D19"/>
    <mergeCell ref="B20:D20"/>
    <mergeCell ref="B9:D9"/>
    <mergeCell ref="B10:D10"/>
    <mergeCell ref="B11:D11"/>
    <mergeCell ref="B12:D12"/>
    <mergeCell ref="B13:D13"/>
    <mergeCell ref="B14:D14"/>
    <mergeCell ref="G5:H5"/>
    <mergeCell ref="G7:H7"/>
    <mergeCell ref="G8:H8"/>
    <mergeCell ref="E12:F12"/>
    <mergeCell ref="E13:F13"/>
    <mergeCell ref="E14:F14"/>
    <mergeCell ref="E17:F17"/>
    <mergeCell ref="G17:H17"/>
    <mergeCell ref="G18:H18"/>
    <mergeCell ref="E9:F9"/>
    <mergeCell ref="E10:F10"/>
    <mergeCell ref="E11:F11"/>
    <mergeCell ref="E18:F18"/>
    <mergeCell ref="G19:H19"/>
    <mergeCell ref="G20:H20"/>
    <mergeCell ref="G9:H9"/>
    <mergeCell ref="G10:H10"/>
    <mergeCell ref="G11:H11"/>
    <mergeCell ref="G12:H12"/>
    <mergeCell ref="G13:H13"/>
    <mergeCell ref="G14:H14"/>
    <mergeCell ref="K11:L11"/>
    <mergeCell ref="K12:L12"/>
    <mergeCell ref="K13:L13"/>
    <mergeCell ref="K14:L14"/>
    <mergeCell ref="I18:J18"/>
    <mergeCell ref="I19:J19"/>
    <mergeCell ref="I20:J20"/>
    <mergeCell ref="K18:L18"/>
    <mergeCell ref="K19:L19"/>
    <mergeCell ref="K20:L20"/>
    <mergeCell ref="C21:D21"/>
    <mergeCell ref="C22:D22"/>
    <mergeCell ref="E21:F21"/>
    <mergeCell ref="M12:N12"/>
    <mergeCell ref="M13:N13"/>
    <mergeCell ref="M14:N14"/>
    <mergeCell ref="M17:N17"/>
    <mergeCell ref="M3:N3"/>
    <mergeCell ref="M4:N4"/>
    <mergeCell ref="M5:N5"/>
    <mergeCell ref="M7:N7"/>
    <mergeCell ref="M8:N8"/>
    <mergeCell ref="M9:N9"/>
    <mergeCell ref="M10:N10"/>
    <mergeCell ref="M11:N11"/>
    <mergeCell ref="K3:L3"/>
    <mergeCell ref="K4:L4"/>
    <mergeCell ref="K5:L5"/>
    <mergeCell ref="K7:L7"/>
    <mergeCell ref="K8:L8"/>
    <mergeCell ref="I12:J12"/>
    <mergeCell ref="I13:J13"/>
    <mergeCell ref="I14:J14"/>
    <mergeCell ref="I17:J17"/>
    <mergeCell ref="A1:Q1"/>
    <mergeCell ref="O17:P17"/>
    <mergeCell ref="O18:P18"/>
    <mergeCell ref="O19:P19"/>
    <mergeCell ref="O20:P20"/>
    <mergeCell ref="O9:P9"/>
    <mergeCell ref="O10:P10"/>
    <mergeCell ref="O11:P11"/>
    <mergeCell ref="O12:P12"/>
    <mergeCell ref="O13:P13"/>
    <mergeCell ref="O14:P14"/>
    <mergeCell ref="M18:N18"/>
    <mergeCell ref="M19:N19"/>
    <mergeCell ref="M20:N20"/>
    <mergeCell ref="O3:P3"/>
    <mergeCell ref="O4:P4"/>
    <mergeCell ref="O5:P5"/>
    <mergeCell ref="O7:P7"/>
    <mergeCell ref="O8:P8"/>
    <mergeCell ref="I9:J9"/>
    <mergeCell ref="I10:J10"/>
    <mergeCell ref="I11:J11"/>
    <mergeCell ref="K17:L17"/>
    <mergeCell ref="K9:L9"/>
    <mergeCell ref="G21:H21"/>
    <mergeCell ref="I21:J21"/>
    <mergeCell ref="K21:L21"/>
    <mergeCell ref="M21:N21"/>
    <mergeCell ref="O21:P21"/>
    <mergeCell ref="E22:F22"/>
    <mergeCell ref="G22:H22"/>
    <mergeCell ref="I22:J22"/>
    <mergeCell ref="K22:L22"/>
    <mergeCell ref="O22:P22"/>
    <mergeCell ref="M22:N22"/>
    <mergeCell ref="B6:D6"/>
    <mergeCell ref="B15:D15"/>
    <mergeCell ref="B16:D16"/>
    <mergeCell ref="E6:F6"/>
    <mergeCell ref="G6:H6"/>
    <mergeCell ref="I6:J6"/>
    <mergeCell ref="K6:L6"/>
    <mergeCell ref="M6:N6"/>
    <mergeCell ref="O6:P6"/>
    <mergeCell ref="E15:F15"/>
    <mergeCell ref="E16:F16"/>
    <mergeCell ref="G15:H15"/>
    <mergeCell ref="G16:H16"/>
    <mergeCell ref="I15:J15"/>
    <mergeCell ref="I16:J16"/>
    <mergeCell ref="K15:L15"/>
    <mergeCell ref="K16:L16"/>
    <mergeCell ref="M15:N15"/>
    <mergeCell ref="M16:N16"/>
    <mergeCell ref="O15:P15"/>
    <mergeCell ref="O16:P16"/>
    <mergeCell ref="K10:L10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İDARE</dc:creator>
  <cp:lastModifiedBy>BTS</cp:lastModifiedBy>
  <cp:lastPrinted>2015-11-05T08:42:50Z</cp:lastPrinted>
  <dcterms:created xsi:type="dcterms:W3CDTF">2015-11-04T06:54:22Z</dcterms:created>
  <dcterms:modified xsi:type="dcterms:W3CDTF">2016-04-29T07:30:37Z</dcterms:modified>
</cp:coreProperties>
</file>